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l Sunshi\"/>
    </mc:Choice>
  </mc:AlternateContent>
  <xr:revisionPtr revIDLastSave="0" documentId="8_{8DABDDF9-8DF5-472B-AD66-2DB6553F5BDB}" xr6:coauthVersionLast="45" xr6:coauthVersionMax="45" xr10:uidLastSave="{00000000-0000-0000-0000-000000000000}"/>
  <bookViews>
    <workbookView xWindow="1174" yWindow="26" windowWidth="9926" windowHeight="14588" xr2:uid="{937B8C2E-F7F8-4FEA-B85A-096D8C4141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" i="1" l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<sst xmlns="http://schemas.openxmlformats.org/spreadsheetml/2006/main" count="396" uniqueCount="140">
  <si>
    <t>左页</t>
  </si>
  <si>
    <t>2020.11.12</t>
  </si>
  <si>
    <t>孙氏族谱目录精准化境内外汇集（按谱藉/居地排序-济宁）</t>
  </si>
  <si>
    <t>右页</t>
  </si>
  <si>
    <t>资源#</t>
  </si>
  <si>
    <t>资料提供单位/个人</t>
  </si>
  <si>
    <t>提供日期</t>
  </si>
  <si>
    <t>资料来源</t>
  </si>
  <si>
    <t>收藏单位 /个人</t>
  </si>
  <si>
    <r>
      <t>谱名</t>
    </r>
    <r>
      <rPr>
        <b/>
        <sz val="12"/>
        <color indexed="9"/>
        <rFont val="Arial"/>
        <family val="2"/>
      </rPr>
      <t>/</t>
    </r>
    <r>
      <rPr>
        <b/>
        <sz val="12"/>
        <color indexed="9"/>
        <rFont val="宋体"/>
        <charset val="134"/>
      </rPr>
      <t>题名</t>
    </r>
    <r>
      <rPr>
        <b/>
        <sz val="12"/>
        <color indexed="9"/>
        <rFont val="Arial"/>
        <family val="2"/>
      </rPr>
      <t>/</t>
    </r>
    <r>
      <rPr>
        <b/>
        <sz val="12"/>
        <color indexed="9"/>
        <rFont val="宋体"/>
        <charset val="134"/>
      </rPr>
      <t>书名</t>
    </r>
  </si>
  <si>
    <r>
      <t>谱藉</t>
    </r>
    <r>
      <rPr>
        <b/>
        <sz val="12"/>
        <color indexed="9"/>
        <rFont val="Arial"/>
        <family val="2"/>
      </rPr>
      <t>/</t>
    </r>
    <r>
      <rPr>
        <b/>
        <sz val="12"/>
        <color indexed="9"/>
        <rFont val="宋体"/>
        <charset val="134"/>
      </rPr>
      <t>居地</t>
    </r>
  </si>
  <si>
    <r>
      <t>作者</t>
    </r>
    <r>
      <rPr>
        <b/>
        <sz val="12"/>
        <color indexed="9"/>
        <rFont val="Arial"/>
        <family val="2"/>
      </rPr>
      <t>/</t>
    </r>
    <r>
      <rPr>
        <b/>
        <sz val="12"/>
        <color indexed="9"/>
        <rFont val="宋体"/>
        <charset val="134"/>
      </rPr>
      <t>主编</t>
    </r>
  </si>
  <si>
    <t>堂号</t>
  </si>
  <si>
    <r>
      <t>先祖</t>
    </r>
    <r>
      <rPr>
        <b/>
        <sz val="12"/>
        <color indexed="9"/>
        <rFont val="Arial"/>
        <family val="2"/>
      </rPr>
      <t>/</t>
    </r>
    <r>
      <rPr>
        <b/>
        <sz val="12"/>
        <color indexed="9"/>
        <rFont val="宋体"/>
        <charset val="134"/>
      </rPr>
      <t>派行</t>
    </r>
  </si>
  <si>
    <t>内容提要</t>
  </si>
  <si>
    <t>出版单位</t>
  </si>
  <si>
    <t>出版时间</t>
  </si>
  <si>
    <t>版本情况</t>
  </si>
  <si>
    <r>
      <t>备注</t>
    </r>
    <r>
      <rPr>
        <b/>
        <sz val="12"/>
        <color indexed="9"/>
        <rFont val="Arial"/>
        <family val="2"/>
      </rPr>
      <t>/</t>
    </r>
    <r>
      <rPr>
        <b/>
        <sz val="12"/>
        <color indexed="9"/>
        <rFont val="宋体"/>
        <charset val="134"/>
      </rPr>
      <t>附注</t>
    </r>
  </si>
  <si>
    <t>国际书号</t>
  </si>
  <si>
    <t>索取号 /URL</t>
  </si>
  <si>
    <t>馆藏书号</t>
  </si>
  <si>
    <t>沪407</t>
  </si>
  <si>
    <t>DZP-US</t>
  </si>
  <si>
    <t>泸</t>
  </si>
  <si>
    <t>孙氏家谱</t>
  </si>
  <si>
    <t>山东济宁金乡</t>
  </si>
  <si>
    <t>孙培远</t>
  </si>
  <si>
    <t>三卷</t>
  </si>
  <si>
    <t>清光绪二年（1876）抄本。清同治九年（1870）纂修</t>
  </si>
  <si>
    <t>川筠连57</t>
  </si>
  <si>
    <t>Aimin</t>
  </si>
  <si>
    <t>川筠连</t>
  </si>
  <si>
    <t>济宁孙氏族谱</t>
  </si>
  <si>
    <t>山东济宁</t>
  </si>
  <si>
    <t>济宁孙氏族谱编委会</t>
  </si>
  <si>
    <t>祖籍山西洪洞，洪武年间到山东夏津，又六世，始祖得保公迁济宁</t>
  </si>
  <si>
    <t>334页</t>
  </si>
  <si>
    <t>国图46</t>
  </si>
  <si>
    <t>OPAC</t>
  </si>
  <si>
    <t>国图</t>
  </si>
  <si>
    <t>K820.9</t>
  </si>
  <si>
    <t>国图47</t>
  </si>
  <si>
    <t>ZOTERO</t>
  </si>
  <si>
    <t>9KV25XI9</t>
  </si>
  <si>
    <t>国图48</t>
  </si>
  <si>
    <t>国图数图</t>
  </si>
  <si>
    <t>1册</t>
  </si>
  <si>
    <t>图联18</t>
  </si>
  <si>
    <t>图联</t>
  </si>
  <si>
    <t>豫51</t>
  </si>
  <si>
    <t>豫</t>
  </si>
  <si>
    <t>川筠连240</t>
  </si>
  <si>
    <t>孙氏族谱</t>
  </si>
  <si>
    <t>孙鸿</t>
  </si>
  <si>
    <t>始迁祖明善，明代人</t>
  </si>
  <si>
    <t>不分卷</t>
  </si>
  <si>
    <t>民国8</t>
  </si>
  <si>
    <t>5册</t>
  </si>
  <si>
    <t>国图228</t>
  </si>
  <si>
    <t>沪599</t>
  </si>
  <si>
    <t>图联76</t>
  </si>
  <si>
    <t>豫224</t>
  </si>
  <si>
    <t>国图197</t>
  </si>
  <si>
    <t>张成良</t>
  </si>
  <si>
    <t>国图寻根</t>
  </si>
  <si>
    <t>孙鸿等</t>
  </si>
  <si>
    <t>民国8年[1919]</t>
  </si>
  <si>
    <t>刻本</t>
  </si>
  <si>
    <t>国图210</t>
  </si>
  <si>
    <t>刻本.荆冢集宗祠藏版</t>
  </si>
  <si>
    <t>传773.27 pgl</t>
  </si>
  <si>
    <t>台62</t>
  </si>
  <si>
    <t>台</t>
  </si>
  <si>
    <t>刻本.5册</t>
  </si>
  <si>
    <t>山东济宁孙氏;荆冢集宗祠藏版</t>
  </si>
  <si>
    <t>http://metadata.ncl.edu.tw/blstkmc/blstkm?!!NOMA010277321</t>
  </si>
  <si>
    <t>MA010277321</t>
  </si>
  <si>
    <t>川筠连58</t>
  </si>
  <si>
    <t>济宁孙氏族谱衍系图</t>
  </si>
  <si>
    <t>孙渭</t>
  </si>
  <si>
    <t>始祖名不详，明洪武间自山西洪洞迁居山东夏津。始迁祖得保，明万历初再迁济宁</t>
  </si>
  <si>
    <t>国图51</t>
  </si>
  <si>
    <t>沪146</t>
  </si>
  <si>
    <t>沪</t>
  </si>
  <si>
    <t>1册.排印本</t>
  </si>
  <si>
    <t>参见孙沂修《[山东济宁]济宁孙氏族谱》条目（馆藏：XP26697）。谱载前言、衍系图</t>
  </si>
  <si>
    <t>沪147</t>
  </si>
  <si>
    <t>九亲</t>
  </si>
  <si>
    <t>参见孙沂修《[山东济宁]济宁孙氏族谱》条目（馆藏：XP26697）始祖名不详，明洪武间自山西洪洞迁居山东夏津始迁祖得保，明万历初再迁济宁谱载前言、衍系图</t>
  </si>
  <si>
    <t>XP26589</t>
  </si>
  <si>
    <t>豫52</t>
  </si>
  <si>
    <t>国图49</t>
  </si>
  <si>
    <t>孙渭 济宁孙氏族谱编委会</t>
  </si>
  <si>
    <t>国图50</t>
  </si>
  <si>
    <t>SYYTGPR2</t>
  </si>
  <si>
    <t>图联19</t>
  </si>
  <si>
    <t>济宁孙氏族谱编编委会</t>
  </si>
  <si>
    <t>国际44</t>
  </si>
  <si>
    <t>国际</t>
  </si>
  <si>
    <t>山东济宁孙氏家乘</t>
  </si>
  <si>
    <t>孙沂</t>
  </si>
  <si>
    <t>迁济寜始祖(1世) : (明) 孙得保,字近川. 由山东夏津迁济寜. 生子一 : 孙守元.得保公派下房祖(5世) : (清) 孙光祖 ; 孙茂, 字祥发 ; 孙兰,字馨如 ; 孙芳,字企元,号雪松.  皆为守元公三子孙鳌化之后.始祖(1世)孙得保派下孙鳌化(3世)后裔,共14世衍系图</t>
  </si>
  <si>
    <t>济州孙氏文史集成</t>
  </si>
  <si>
    <t>济寜孙氏族谱编委会</t>
  </si>
  <si>
    <t>打印图书</t>
  </si>
  <si>
    <t>国图109</t>
  </si>
  <si>
    <t>迁济寜始祖(1世) : (明) 孙得保,字近川. 由山东夏津迁济寜. 生子一 : 孙守元.得保公派下房祖(5世) : (清) 孙光祖 ; 孙茂, 字祥发 ; 孙兰,字馨如 ; 孙芳,字企元,号雪松.  皆为守元公三子孙鳌化之后.始祖(1世)孙得保派下孙鳌化(3世)后裔,共15世衍系图</t>
  </si>
  <si>
    <t>2FBBULLV</t>
  </si>
  <si>
    <t>沪328</t>
  </si>
  <si>
    <t>山东济宁孙氏家乘济州孙氏文史集成</t>
  </si>
  <si>
    <t>本族始迁祖得宝（字近川），明万历中自山东夏津迁济宁，后代遂为济宁名族</t>
  </si>
  <si>
    <t>此书辑录本族祖先之奏稿、表章、信函、诗词、文赋、硃卷、策论，及皇帝谕旨、谕祭文等</t>
  </si>
  <si>
    <t>图联17</t>
  </si>
  <si>
    <t>首都图书馆</t>
  </si>
  <si>
    <t>始祖名不详，明洪武间自山西洪洞迁居山东夏津始迁祖得保，明万历初再迁济宁谱载序言、新修族谱衍系图、谱表家族史料、咸丰元年旧谱影印、孙毓汉编旧谱影印、后记、捐资名单、修谱编委会名单（馆藏：XP8776、XP26590为此谱之续修本）</t>
  </si>
  <si>
    <t>又名：山东济宁孙氏家乘</t>
  </si>
  <si>
    <t>图联37</t>
  </si>
  <si>
    <t>迁济寜始祖(1世) : (明) 孙得保,字近川. 由山东夏津迁济寜. 生子一 : 孙守元.得保公派下房祖(5世) : (清) 孙光祖 ; 孙茂, 字祥发 ; 孙兰,字馨如 ; 孙芳,字企元,号雪松.  皆为守元公三子孙鳌化之后.始祖(1世)孙得保派下孙鳌化(3世)后裔,共16世衍系图</t>
  </si>
  <si>
    <t>犹他州79</t>
  </si>
  <si>
    <t>犹他州</t>
  </si>
  <si>
    <t>孙沂 孙渭 孙锡银 孙永敬</t>
  </si>
  <si>
    <t>迁济寜始祖(1世) : (明) 孙得保,字近川. 由山东夏津迁济寜. 生子一 : 孙守元.得保公派下房祖(5世) : (清) 孙光祖 ; 孙茂, 字祥发 ; 孙兰,字馨如 ; 孙芳,字企元,号雪松.  皆为守元公三子孙鳌化之后.始祖(1世)孙得保派下孙鳌化(3世)后裔,共17世衍系图</t>
  </si>
  <si>
    <t>山东及济寜孙氏清朝后祖先之传记,墓志,及文学著作.第一部：济寜孙氏族谱.第二部：济州孙氏文史集成.第三部：济寜孙氏族谱衍系图</t>
  </si>
  <si>
    <t>别名：济寜孙氏族谱/济州孙氏文史集成/济寜孙氏族谱衍系图</t>
  </si>
  <si>
    <t>沪145</t>
  </si>
  <si>
    <t>孙沂等</t>
  </si>
  <si>
    <t>始祖名不详，明洪武间自山西洪洞迁居山东夏津始迁祖得保，明万历初再迁济宁谱载序言、新修族谱衍系图、谱表家族史料、咸丰元年旧谱影印、孙毓汉编旧谱影印、后记、捐资名单、修谱编委会名单（馆藏：XP8776、XP26589为此谱之续修本）</t>
  </si>
  <si>
    <t>2008年</t>
  </si>
  <si>
    <t>1册.电脑排印本</t>
  </si>
  <si>
    <t>XP26697</t>
  </si>
  <si>
    <t>国图45</t>
  </si>
  <si>
    <t>济宁孙氏</t>
  </si>
  <si>
    <t>孙毓汉</t>
  </si>
  <si>
    <t>沪329</t>
  </si>
  <si>
    <t>山东济宁孙氏族谱</t>
  </si>
  <si>
    <t>始迁祖名、字不详，由山东迁济宁</t>
  </si>
  <si>
    <t>存册为世系。据咸丰元年（1851）木活字本复印，平装</t>
  </si>
  <si>
    <t>沪330</t>
  </si>
  <si>
    <t>始祖不详。内录世系。此本有破损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</si>
</sst>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宋体"/>
      <charset val="134"/>
    </font>
    <font>
      <b/>
      <sz val="14"/>
      <color rgb="FFFF0000"/>
      <name val="Calibri"/>
      <charset val="134"/>
      <scheme val="minor"/>
    </font>
    <font>
      <sz val="10"/>
      <name val="Arial"/>
      <family val="2"/>
    </font>
    <font>
      <b/>
      <sz val="16"/>
      <color rgb="FFFF0000"/>
      <name val="Calibri"/>
      <charset val="134"/>
      <scheme val="minor"/>
    </font>
    <font>
      <b/>
      <sz val="12"/>
      <color rgb="FF0070C0"/>
      <name val="宋体"/>
      <charset val="134"/>
    </font>
    <font>
      <b/>
      <sz val="12"/>
      <color theme="0"/>
      <name val="宋体"/>
      <charset val="134"/>
    </font>
    <font>
      <b/>
      <sz val="12"/>
      <color theme="0"/>
      <name val="Calibri"/>
      <charset val="134"/>
      <scheme val="minor"/>
    </font>
    <font>
      <b/>
      <sz val="12"/>
      <color rgb="FFF3F3F3"/>
      <name val="宋体"/>
      <charset val="134"/>
    </font>
    <font>
      <b/>
      <sz val="12"/>
      <color indexed="9"/>
      <name val="Arial"/>
      <family val="2"/>
    </font>
    <font>
      <b/>
      <sz val="12"/>
      <color indexed="9"/>
      <name val="宋体"/>
      <charset val="134"/>
    </font>
    <font>
      <b/>
      <sz val="12"/>
      <name val="Arial"/>
      <family val="2"/>
    </font>
    <font>
      <b/>
      <sz val="11"/>
      <color rgb="FF0070C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/>
        <bgColor rgb="FF98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/>
    <xf numFmtId="0" fontId="14" fillId="0" borderId="0" xfId="0" applyFont="1"/>
    <xf numFmtId="0" fontId="13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7" fillId="0" borderId="0" xfId="0" applyFont="1"/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4" fontId="16" fillId="0" borderId="1" xfId="0" applyNumberFormat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cs.nlc.cn/F/LER6SYKP5ISH1MSY4JNQRS383CSLLX6UDHUX3V2FF8LD25QVA7-12301?func=full-set-set&amp;set_number=564296&amp;set_entry=000088&amp;format=999" TargetMode="External"/><Relationship Id="rId3" Type="http://schemas.openxmlformats.org/officeDocument/2006/relationships/hyperlink" Target="http://ucs.nlc.cn/F/LER6SYKP5ISH1MSY4JNQRS383CSLLX6UDHUX3V2FF8LD25QVA7-12301?func=full-set-set&amp;set_number=564296&amp;set_entry=000088&amp;format=999" TargetMode="External"/><Relationship Id="rId7" Type="http://schemas.openxmlformats.org/officeDocument/2006/relationships/hyperlink" Target="http://ucs.nlc.cn/F/LER6SYKP5ISH1MSY4JNQRS383CSLLX6UDHUX3V2FF8LD25QVA7-12301?func=full-set-set&amp;set_number=564296&amp;set_entry=000088&amp;format=999" TargetMode="External"/><Relationship Id="rId2" Type="http://schemas.openxmlformats.org/officeDocument/2006/relationships/hyperlink" Target="http://ucs.nlc.cn/F/LER6SYKP5ISH1MSY4JNQRS383CSLLX6UDHUX3V2FF8LD25QVA7-12301?func=full-set-set&amp;set_number=564296&amp;set_entry=000088&amp;format=999" TargetMode="External"/><Relationship Id="rId1" Type="http://schemas.openxmlformats.org/officeDocument/2006/relationships/hyperlink" Target="http://ucs.nlc.cn/F/LER6SYKP5ISH1MSY4JNQRS383CSLLX6UDHUX3V2FF8LD25QVA7-12301?func=full-set-set&amp;set_number=564296&amp;set_entry=000088&amp;format=999" TargetMode="External"/><Relationship Id="rId6" Type="http://schemas.openxmlformats.org/officeDocument/2006/relationships/hyperlink" Target="http://ucs.nlc.cn/F/LER6SYKP5ISH1MSY4JNQRS383CSLLX6UDHUX3V2FF8LD25QVA7-12301?func=full-set-set&amp;set_number=564296&amp;set_entry=000088&amp;format=999" TargetMode="External"/><Relationship Id="rId5" Type="http://schemas.openxmlformats.org/officeDocument/2006/relationships/hyperlink" Target="http://ucs.nlc.cn/F/LER6SYKP5ISH1MSY4JNQRS383CSLLX6UDHUX3V2FF8LD25QVA7-12301?func=full-set-set&amp;set_number=564296&amp;set_entry=000088&amp;format=999" TargetMode="External"/><Relationship Id="rId10" Type="http://schemas.openxmlformats.org/officeDocument/2006/relationships/hyperlink" Target="http://ucs.nlc.cn/F/LER6SYKP5ISH1MSY4JNQRS383CSLLX6UDHUX3V2FF8LD25QVA7-12301?func=full-set-set&amp;set_number=564296&amp;set_entry=000088&amp;format=999" TargetMode="External"/><Relationship Id="rId4" Type="http://schemas.openxmlformats.org/officeDocument/2006/relationships/hyperlink" Target="http://ucs.nlc.cn/F/LER6SYKP5ISH1MSY4JNQRS383CSLLX6UDHUX3V2FF8LD25QVA7-12301?func=full-set-set&amp;set_number=564296&amp;set_entry=000088&amp;format=999" TargetMode="External"/><Relationship Id="rId9" Type="http://schemas.openxmlformats.org/officeDocument/2006/relationships/hyperlink" Target="http://ucs.nlc.cn/F/LER6SYKP5ISH1MSY4JNQRS383CSLLX6UDHUX3V2FF8LD25QVA7-12301?func=full-set-set&amp;set_number=564296&amp;set_entry=000088&amp;format=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AFF88-2661-4C83-A678-7A2377204AE7}">
  <dimension ref="A1:IV37"/>
  <sheetViews>
    <sheetView tabSelected="1" workbookViewId="0">
      <selection activeCell="G1" sqref="G1"/>
    </sheetView>
  </sheetViews>
  <sheetFormatPr defaultRowHeight="14.6"/>
  <sheetData>
    <row r="1" spans="1:256" s="6" customFormat="1" ht="36" customHeight="1">
      <c r="A1" s="1" t="s">
        <v>0</v>
      </c>
      <c r="B1" s="2" t="s">
        <v>1</v>
      </c>
      <c r="C1" s="2"/>
      <c r="D1" s="3"/>
      <c r="E1" s="3"/>
      <c r="F1" s="3"/>
      <c r="G1" s="4" t="s">
        <v>2</v>
      </c>
      <c r="H1" s="3"/>
      <c r="I1" s="3"/>
      <c r="J1" s="5"/>
      <c r="K1" s="5"/>
      <c r="L1" s="3"/>
      <c r="M1" s="3"/>
      <c r="N1" s="3"/>
      <c r="O1" s="5"/>
      <c r="P1" s="3"/>
      <c r="Q1" s="3"/>
      <c r="R1" s="3"/>
      <c r="S1" s="1" t="s">
        <v>3</v>
      </c>
      <c r="T1" s="1"/>
    </row>
    <row r="2" spans="1:256" s="6" customFormat="1" ht="36" customHeight="1">
      <c r="A2" s="7">
        <f t="shared" ref="A2:S2" si="0">COUNTA(A4:A3951)-1</f>
        <v>32</v>
      </c>
      <c r="B2" s="7">
        <f t="shared" si="0"/>
        <v>32</v>
      </c>
      <c r="C2" s="7">
        <f t="shared" si="0"/>
        <v>32</v>
      </c>
      <c r="D2" s="7">
        <f t="shared" si="0"/>
        <v>32</v>
      </c>
      <c r="E2" s="7">
        <f t="shared" si="0"/>
        <v>32</v>
      </c>
      <c r="F2" s="7">
        <f t="shared" si="0"/>
        <v>32</v>
      </c>
      <c r="G2" s="7">
        <f t="shared" si="0"/>
        <v>32</v>
      </c>
      <c r="H2" s="7">
        <f t="shared" si="0"/>
        <v>30</v>
      </c>
      <c r="I2" s="7">
        <f t="shared" si="0"/>
        <v>-1</v>
      </c>
      <c r="J2" s="8">
        <f t="shared" si="0"/>
        <v>29</v>
      </c>
      <c r="K2" s="8">
        <f t="shared" si="0"/>
        <v>24</v>
      </c>
      <c r="L2" s="7">
        <f t="shared" si="0"/>
        <v>17</v>
      </c>
      <c r="M2" s="7">
        <f t="shared" si="0"/>
        <v>28</v>
      </c>
      <c r="N2" s="7">
        <f t="shared" si="0"/>
        <v>15</v>
      </c>
      <c r="O2" s="8">
        <f t="shared" si="0"/>
        <v>7</v>
      </c>
      <c r="P2" s="7">
        <f t="shared" si="0"/>
        <v>-1</v>
      </c>
      <c r="Q2" s="7">
        <f t="shared" si="0"/>
        <v>8</v>
      </c>
      <c r="R2" s="7">
        <f t="shared" si="0"/>
        <v>4</v>
      </c>
      <c r="S2" s="7">
        <f t="shared" si="0"/>
        <v>32</v>
      </c>
    </row>
    <row r="3" spans="1:256" s="12" customFormat="1" ht="36" customHeight="1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1" t="s">
        <v>15</v>
      </c>
      <c r="M3" s="11" t="s">
        <v>16</v>
      </c>
      <c r="N3" s="9" t="s">
        <v>17</v>
      </c>
      <c r="O3" s="11" t="s">
        <v>18</v>
      </c>
      <c r="P3" s="11" t="s">
        <v>19</v>
      </c>
      <c r="Q3" s="10" t="s">
        <v>20</v>
      </c>
      <c r="R3" s="11" t="s">
        <v>21</v>
      </c>
      <c r="S3" s="9" t="s">
        <v>4</v>
      </c>
    </row>
    <row r="4" spans="1:256" s="14" customForma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256" s="20" customFormat="1" ht="36" customHeight="1">
      <c r="A5" s="15" t="s">
        <v>22</v>
      </c>
      <c r="B5" s="16" t="s">
        <v>23</v>
      </c>
      <c r="C5" s="17">
        <v>43971</v>
      </c>
      <c r="D5" s="16" t="s">
        <v>24</v>
      </c>
      <c r="E5" s="16" t="s">
        <v>24</v>
      </c>
      <c r="F5" s="18" t="s">
        <v>25</v>
      </c>
      <c r="G5" s="16" t="s">
        <v>26</v>
      </c>
      <c r="H5" s="18" t="s">
        <v>27</v>
      </c>
      <c r="I5" s="16"/>
      <c r="J5" s="18"/>
      <c r="K5" s="18" t="s">
        <v>28</v>
      </c>
      <c r="L5" s="16"/>
      <c r="M5" s="16"/>
      <c r="N5" s="16"/>
      <c r="O5" s="18" t="s">
        <v>29</v>
      </c>
      <c r="P5" s="19"/>
      <c r="Q5" s="19"/>
      <c r="R5" s="19"/>
      <c r="S5" s="15" t="s">
        <v>22</v>
      </c>
    </row>
    <row r="6" spans="1:256" s="24" customFormat="1" ht="36" customHeight="1">
      <c r="A6" s="15" t="s">
        <v>30</v>
      </c>
      <c r="B6" s="19" t="s">
        <v>31</v>
      </c>
      <c r="C6" s="21">
        <v>44004</v>
      </c>
      <c r="D6" s="19" t="s">
        <v>32</v>
      </c>
      <c r="E6" s="19" t="s">
        <v>32</v>
      </c>
      <c r="F6" s="22" t="s">
        <v>33</v>
      </c>
      <c r="G6" s="19" t="s">
        <v>34</v>
      </c>
      <c r="H6" s="22" t="s">
        <v>35</v>
      </c>
      <c r="I6" s="22"/>
      <c r="J6" s="22" t="s">
        <v>36</v>
      </c>
      <c r="K6" s="22"/>
      <c r="L6" s="22" t="s">
        <v>35</v>
      </c>
      <c r="M6" s="19">
        <v>2007</v>
      </c>
      <c r="N6" s="19" t="s">
        <v>37</v>
      </c>
      <c r="O6" s="22"/>
      <c r="P6" s="19"/>
      <c r="Q6" s="19"/>
      <c r="R6" s="19"/>
      <c r="S6" s="15" t="s">
        <v>30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24" customFormat="1" ht="36" customHeight="1">
      <c r="A7" s="15" t="s">
        <v>38</v>
      </c>
      <c r="B7" s="22" t="s">
        <v>23</v>
      </c>
      <c r="C7" s="25">
        <v>43577</v>
      </c>
      <c r="D7" s="22" t="s">
        <v>39</v>
      </c>
      <c r="E7" s="16" t="s">
        <v>40</v>
      </c>
      <c r="F7" s="22" t="s">
        <v>33</v>
      </c>
      <c r="G7" s="22" t="s">
        <v>34</v>
      </c>
      <c r="H7" s="22" t="s">
        <v>35</v>
      </c>
      <c r="I7" s="22"/>
      <c r="J7" s="22" t="s">
        <v>36</v>
      </c>
      <c r="K7" s="22"/>
      <c r="L7" s="22" t="s">
        <v>35</v>
      </c>
      <c r="M7" s="22">
        <v>2007</v>
      </c>
      <c r="N7" s="22"/>
      <c r="O7" s="22"/>
      <c r="P7" s="22"/>
      <c r="Q7" s="22" t="s">
        <v>41</v>
      </c>
      <c r="R7" s="22">
        <v>5496637</v>
      </c>
      <c r="S7" s="15" t="s">
        <v>38</v>
      </c>
      <c r="T7" s="26"/>
      <c r="U7" s="26"/>
      <c r="V7" s="26"/>
      <c r="W7" s="26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s="24" customFormat="1" ht="36" customHeight="1">
      <c r="A8" s="15" t="s">
        <v>42</v>
      </c>
      <c r="B8" s="19" t="s">
        <v>23</v>
      </c>
      <c r="C8" s="17">
        <v>43576</v>
      </c>
      <c r="D8" s="16" t="s">
        <v>43</v>
      </c>
      <c r="E8" s="16" t="s">
        <v>40</v>
      </c>
      <c r="F8" s="18" t="s">
        <v>33</v>
      </c>
      <c r="G8" s="16" t="s">
        <v>34</v>
      </c>
      <c r="H8" s="18" t="s">
        <v>35</v>
      </c>
      <c r="I8" s="18"/>
      <c r="J8" s="22" t="s">
        <v>36</v>
      </c>
      <c r="K8" s="18"/>
      <c r="L8" s="18" t="s">
        <v>35</v>
      </c>
      <c r="M8" s="16">
        <v>2007</v>
      </c>
      <c r="N8" s="16"/>
      <c r="O8" s="18"/>
      <c r="P8" s="16"/>
      <c r="Q8" s="16" t="s">
        <v>44</v>
      </c>
      <c r="R8" s="16"/>
      <c r="S8" s="15" t="s">
        <v>42</v>
      </c>
      <c r="T8" s="28"/>
      <c r="U8" s="28"/>
      <c r="V8" s="28"/>
      <c r="W8" s="28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s="24" customFormat="1" ht="36" customHeight="1">
      <c r="A9" s="15" t="s">
        <v>45</v>
      </c>
      <c r="B9" s="16" t="s">
        <v>23</v>
      </c>
      <c r="C9" s="17">
        <v>43574</v>
      </c>
      <c r="D9" s="16" t="s">
        <v>46</v>
      </c>
      <c r="E9" s="16" t="s">
        <v>40</v>
      </c>
      <c r="F9" s="18" t="s">
        <v>33</v>
      </c>
      <c r="G9" s="18" t="s">
        <v>34</v>
      </c>
      <c r="H9" s="18" t="s">
        <v>35</v>
      </c>
      <c r="I9" s="18"/>
      <c r="J9" s="22" t="s">
        <v>36</v>
      </c>
      <c r="K9" s="18"/>
      <c r="L9" s="18" t="s">
        <v>35</v>
      </c>
      <c r="M9" s="18">
        <v>2007</v>
      </c>
      <c r="N9" s="18" t="s">
        <v>47</v>
      </c>
      <c r="O9" s="18"/>
      <c r="P9" s="16"/>
      <c r="Q9" s="16"/>
      <c r="R9" s="16"/>
      <c r="S9" s="15" t="s">
        <v>45</v>
      </c>
      <c r="T9" s="20"/>
      <c r="U9" s="20"/>
      <c r="V9" s="20"/>
      <c r="W9" s="20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s="24" customFormat="1" ht="36" customHeight="1">
      <c r="A10" s="29" t="s">
        <v>48</v>
      </c>
      <c r="B10" s="30" t="s">
        <v>23</v>
      </c>
      <c r="C10" s="21">
        <v>43972</v>
      </c>
      <c r="D10" s="19" t="s">
        <v>49</v>
      </c>
      <c r="E10" s="22" t="s">
        <v>40</v>
      </c>
      <c r="F10" s="22" t="s">
        <v>33</v>
      </c>
      <c r="G10" s="22" t="s">
        <v>34</v>
      </c>
      <c r="H10" s="22" t="s">
        <v>35</v>
      </c>
      <c r="I10" s="22"/>
      <c r="J10" s="22" t="s">
        <v>36</v>
      </c>
      <c r="K10" s="18"/>
      <c r="L10" s="22" t="s">
        <v>35</v>
      </c>
      <c r="M10" s="22">
        <v>2007</v>
      </c>
      <c r="N10" s="31"/>
      <c r="O10" s="22"/>
      <c r="P10" s="19"/>
      <c r="Q10" s="19"/>
      <c r="R10" s="19"/>
      <c r="S10" s="29" t="s">
        <v>48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24" customFormat="1" ht="36" customHeight="1">
      <c r="A11" s="32" t="s">
        <v>50</v>
      </c>
      <c r="B11" s="22" t="s">
        <v>31</v>
      </c>
      <c r="C11" s="25">
        <v>44098</v>
      </c>
      <c r="D11" s="22" t="s">
        <v>51</v>
      </c>
      <c r="E11" s="22" t="s">
        <v>51</v>
      </c>
      <c r="F11" s="22" t="s">
        <v>33</v>
      </c>
      <c r="G11" s="22" t="s">
        <v>34</v>
      </c>
      <c r="H11" s="22" t="s">
        <v>35</v>
      </c>
      <c r="I11" s="22"/>
      <c r="J11" s="22" t="s">
        <v>36</v>
      </c>
      <c r="K11" s="22"/>
      <c r="L11" s="22" t="s">
        <v>35</v>
      </c>
      <c r="M11" s="22">
        <v>2007</v>
      </c>
      <c r="N11" s="22" t="s">
        <v>37</v>
      </c>
      <c r="O11" s="22"/>
      <c r="P11" s="22"/>
      <c r="Q11" s="22"/>
      <c r="R11" s="19"/>
      <c r="S11" s="32" t="s">
        <v>50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s="33" customFormat="1" ht="36" customHeight="1">
      <c r="A12" s="15" t="s">
        <v>52</v>
      </c>
      <c r="B12" s="19" t="s">
        <v>31</v>
      </c>
      <c r="C12" s="21">
        <v>44004</v>
      </c>
      <c r="D12" s="19" t="s">
        <v>32</v>
      </c>
      <c r="E12" s="19" t="s">
        <v>32</v>
      </c>
      <c r="F12" s="22" t="s">
        <v>53</v>
      </c>
      <c r="G12" s="16" t="s">
        <v>34</v>
      </c>
      <c r="H12" s="22" t="s">
        <v>54</v>
      </c>
      <c r="I12" s="22"/>
      <c r="J12" s="18" t="s">
        <v>55</v>
      </c>
      <c r="K12" s="18" t="s">
        <v>56</v>
      </c>
      <c r="L12" s="22"/>
      <c r="M12" s="19" t="s">
        <v>57</v>
      </c>
      <c r="N12" s="19" t="s">
        <v>58</v>
      </c>
      <c r="O12" s="22"/>
      <c r="P12" s="19"/>
      <c r="Q12" s="19"/>
      <c r="R12" s="19"/>
      <c r="S12" s="15" t="s">
        <v>52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26" customFormat="1" ht="36" customHeight="1">
      <c r="A13" s="15" t="s">
        <v>59</v>
      </c>
      <c r="B13" s="16" t="s">
        <v>23</v>
      </c>
      <c r="C13" s="17">
        <v>43574</v>
      </c>
      <c r="D13" s="16" t="s">
        <v>46</v>
      </c>
      <c r="E13" s="16" t="s">
        <v>40</v>
      </c>
      <c r="F13" s="18" t="s">
        <v>53</v>
      </c>
      <c r="G13" s="16" t="s">
        <v>34</v>
      </c>
      <c r="H13" s="18" t="s">
        <v>54</v>
      </c>
      <c r="I13" s="18"/>
      <c r="J13" s="18" t="s">
        <v>55</v>
      </c>
      <c r="K13" s="18" t="s">
        <v>56</v>
      </c>
      <c r="L13" s="18"/>
      <c r="M13" s="18">
        <v>1919</v>
      </c>
      <c r="N13" s="18"/>
      <c r="O13" s="18"/>
      <c r="P13" s="16"/>
      <c r="Q13" s="16"/>
      <c r="R13" s="16"/>
      <c r="S13" s="15" t="s">
        <v>59</v>
      </c>
      <c r="T13" s="20"/>
      <c r="U13" s="20"/>
      <c r="V13" s="20"/>
      <c r="W13" s="20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s="27" customFormat="1" ht="36" customHeight="1">
      <c r="A14" s="15" t="s">
        <v>60</v>
      </c>
      <c r="B14" s="16" t="s">
        <v>23</v>
      </c>
      <c r="C14" s="17">
        <v>43971</v>
      </c>
      <c r="D14" s="16" t="s">
        <v>24</v>
      </c>
      <c r="E14" s="16" t="s">
        <v>24</v>
      </c>
      <c r="F14" s="18" t="s">
        <v>53</v>
      </c>
      <c r="G14" s="16" t="s">
        <v>34</v>
      </c>
      <c r="H14" s="18" t="s">
        <v>54</v>
      </c>
      <c r="I14" s="16"/>
      <c r="J14" s="18" t="s">
        <v>55</v>
      </c>
      <c r="K14" s="18" t="s">
        <v>56</v>
      </c>
      <c r="L14" s="16"/>
      <c r="M14" s="16">
        <v>1919</v>
      </c>
      <c r="N14" s="16"/>
      <c r="O14" s="18"/>
      <c r="P14" s="19"/>
      <c r="Q14" s="19"/>
      <c r="R14" s="19"/>
      <c r="S14" s="15" t="s">
        <v>60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s="27" customFormat="1" ht="36" customHeight="1">
      <c r="A15" s="29" t="s">
        <v>61</v>
      </c>
      <c r="B15" s="30" t="s">
        <v>23</v>
      </c>
      <c r="C15" s="21">
        <v>43972</v>
      </c>
      <c r="D15" s="19" t="s">
        <v>49</v>
      </c>
      <c r="E15" s="22" t="s">
        <v>40</v>
      </c>
      <c r="F15" s="22" t="s">
        <v>53</v>
      </c>
      <c r="G15" s="16" t="s">
        <v>34</v>
      </c>
      <c r="H15" s="22" t="s">
        <v>54</v>
      </c>
      <c r="I15" s="22"/>
      <c r="J15" s="18" t="s">
        <v>55</v>
      </c>
      <c r="K15" s="18" t="s">
        <v>56</v>
      </c>
      <c r="L15" s="22"/>
      <c r="M15" s="22">
        <v>1919</v>
      </c>
      <c r="N15" s="16"/>
      <c r="O15" s="22"/>
      <c r="P15" s="19"/>
      <c r="Q15" s="19"/>
      <c r="R15" s="19"/>
      <c r="S15" s="29" t="s">
        <v>61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27" customFormat="1" ht="36" customHeight="1">
      <c r="A16" s="32" t="s">
        <v>62</v>
      </c>
      <c r="B16" s="22" t="s">
        <v>31</v>
      </c>
      <c r="C16" s="25">
        <v>44098</v>
      </c>
      <c r="D16" s="22" t="s">
        <v>51</v>
      </c>
      <c r="E16" s="22" t="s">
        <v>51</v>
      </c>
      <c r="F16" s="22" t="s">
        <v>53</v>
      </c>
      <c r="G16" s="16" t="s">
        <v>34</v>
      </c>
      <c r="H16" s="22" t="s">
        <v>54</v>
      </c>
      <c r="I16" s="22"/>
      <c r="J16" s="18" t="s">
        <v>55</v>
      </c>
      <c r="K16" s="18" t="s">
        <v>56</v>
      </c>
      <c r="L16" s="22"/>
      <c r="M16" s="22" t="s">
        <v>57</v>
      </c>
      <c r="N16" s="22" t="s">
        <v>58</v>
      </c>
      <c r="O16" s="22"/>
      <c r="P16" s="22"/>
      <c r="Q16" s="22"/>
      <c r="R16" s="19"/>
      <c r="S16" s="32" t="s">
        <v>62</v>
      </c>
    </row>
    <row r="17" spans="1:256" s="27" customFormat="1" ht="36" customHeight="1">
      <c r="A17" s="15" t="s">
        <v>63</v>
      </c>
      <c r="B17" s="22" t="s">
        <v>64</v>
      </c>
      <c r="C17" s="25">
        <v>43574</v>
      </c>
      <c r="D17" s="22" t="s">
        <v>65</v>
      </c>
      <c r="E17" s="16" t="s">
        <v>40</v>
      </c>
      <c r="F17" s="22" t="s">
        <v>53</v>
      </c>
      <c r="G17" s="22" t="s">
        <v>34</v>
      </c>
      <c r="H17" s="22" t="s">
        <v>66</v>
      </c>
      <c r="I17" s="22"/>
      <c r="J17" s="18" t="s">
        <v>55</v>
      </c>
      <c r="K17" s="18" t="s">
        <v>56</v>
      </c>
      <c r="L17" s="22"/>
      <c r="M17" s="22" t="s">
        <v>67</v>
      </c>
      <c r="N17" s="22" t="s">
        <v>68</v>
      </c>
      <c r="O17" s="22"/>
      <c r="P17" s="19"/>
      <c r="Q17" s="19"/>
      <c r="R17" s="19"/>
      <c r="S17" s="15" t="s">
        <v>63</v>
      </c>
      <c r="T17" s="26"/>
      <c r="U17" s="26"/>
      <c r="V17" s="26"/>
      <c r="W17" s="26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pans="1:256" s="27" customFormat="1" ht="36" customHeight="1">
      <c r="A18" s="15" t="s">
        <v>69</v>
      </c>
      <c r="B18" s="22" t="s">
        <v>23</v>
      </c>
      <c r="C18" s="25">
        <v>43577</v>
      </c>
      <c r="D18" s="22" t="s">
        <v>39</v>
      </c>
      <c r="E18" s="16" t="s">
        <v>40</v>
      </c>
      <c r="F18" s="22" t="s">
        <v>53</v>
      </c>
      <c r="G18" s="22" t="s">
        <v>34</v>
      </c>
      <c r="H18" s="22" t="s">
        <v>66</v>
      </c>
      <c r="I18" s="22"/>
      <c r="J18" s="18" t="s">
        <v>55</v>
      </c>
      <c r="K18" s="18" t="s">
        <v>56</v>
      </c>
      <c r="L18" s="22"/>
      <c r="M18" s="22">
        <v>1919</v>
      </c>
      <c r="N18" s="22" t="s">
        <v>70</v>
      </c>
      <c r="O18" s="22"/>
      <c r="P18" s="22"/>
      <c r="Q18" s="22" t="s">
        <v>71</v>
      </c>
      <c r="R18" s="22">
        <v>1892282</v>
      </c>
      <c r="S18" s="15" t="s">
        <v>69</v>
      </c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56" s="27" customFormat="1" ht="36" customHeight="1">
      <c r="A19" s="15" t="s">
        <v>72</v>
      </c>
      <c r="B19" s="16" t="s">
        <v>23</v>
      </c>
      <c r="C19" s="17">
        <v>43648</v>
      </c>
      <c r="D19" s="18" t="s">
        <v>73</v>
      </c>
      <c r="E19" s="16" t="s">
        <v>73</v>
      </c>
      <c r="F19" s="34" t="s">
        <v>53</v>
      </c>
      <c r="G19" s="34" t="s">
        <v>34</v>
      </c>
      <c r="H19" s="34" t="s">
        <v>66</v>
      </c>
      <c r="I19" s="34"/>
      <c r="J19" s="18" t="s">
        <v>55</v>
      </c>
      <c r="K19" s="18" t="s">
        <v>56</v>
      </c>
      <c r="L19" s="34"/>
      <c r="M19" s="35">
        <v>1919</v>
      </c>
      <c r="N19" s="34" t="s">
        <v>74</v>
      </c>
      <c r="O19" s="34" t="s">
        <v>75</v>
      </c>
      <c r="P19" s="34"/>
      <c r="Q19" s="35" t="s">
        <v>76</v>
      </c>
      <c r="R19" s="34" t="s">
        <v>77</v>
      </c>
      <c r="S19" s="15" t="s">
        <v>72</v>
      </c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s="20" customFormat="1" ht="36" customHeight="1">
      <c r="A20" s="15" t="s">
        <v>78</v>
      </c>
      <c r="B20" s="19" t="s">
        <v>31</v>
      </c>
      <c r="C20" s="21">
        <v>44004</v>
      </c>
      <c r="D20" s="19" t="s">
        <v>32</v>
      </c>
      <c r="E20" s="19" t="s">
        <v>32</v>
      </c>
      <c r="F20" s="22" t="s">
        <v>79</v>
      </c>
      <c r="G20" s="19" t="s">
        <v>34</v>
      </c>
      <c r="H20" s="22" t="s">
        <v>80</v>
      </c>
      <c r="I20" s="22"/>
      <c r="J20" s="18" t="s">
        <v>81</v>
      </c>
      <c r="K20" s="18" t="s">
        <v>56</v>
      </c>
      <c r="L20" s="22" t="s">
        <v>35</v>
      </c>
      <c r="M20" s="19">
        <v>2012</v>
      </c>
      <c r="N20" s="19" t="s">
        <v>47</v>
      </c>
      <c r="O20" s="22"/>
      <c r="P20" s="19"/>
      <c r="Q20" s="19"/>
      <c r="R20" s="19"/>
      <c r="S20" s="15" t="s">
        <v>78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20" customFormat="1" ht="36" customHeight="1">
      <c r="A21" s="15" t="s">
        <v>82</v>
      </c>
      <c r="B21" s="16" t="s">
        <v>23</v>
      </c>
      <c r="C21" s="17">
        <v>43574</v>
      </c>
      <c r="D21" s="16" t="s">
        <v>46</v>
      </c>
      <c r="E21" s="16" t="s">
        <v>40</v>
      </c>
      <c r="F21" s="18" t="s">
        <v>79</v>
      </c>
      <c r="G21" s="18" t="s">
        <v>34</v>
      </c>
      <c r="H21" s="18" t="s">
        <v>80</v>
      </c>
      <c r="I21" s="18"/>
      <c r="J21" s="18" t="s">
        <v>81</v>
      </c>
      <c r="K21" s="18" t="s">
        <v>56</v>
      </c>
      <c r="L21" s="18" t="s">
        <v>35</v>
      </c>
      <c r="M21" s="18">
        <v>2012</v>
      </c>
      <c r="N21" s="18" t="s">
        <v>47</v>
      </c>
      <c r="O21" s="18"/>
      <c r="P21" s="19"/>
      <c r="Q21" s="19"/>
      <c r="R21" s="19"/>
      <c r="S21" s="15" t="s">
        <v>82</v>
      </c>
      <c r="T21" s="26"/>
      <c r="U21" s="26"/>
      <c r="V21" s="26"/>
      <c r="W21" s="26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s="20" customFormat="1" ht="36" customHeight="1">
      <c r="A22" s="15" t="s">
        <v>83</v>
      </c>
      <c r="B22" s="16" t="s">
        <v>23</v>
      </c>
      <c r="C22" s="17">
        <v>43971</v>
      </c>
      <c r="D22" s="16" t="s">
        <v>84</v>
      </c>
      <c r="E22" s="16" t="s">
        <v>84</v>
      </c>
      <c r="F22" s="18" t="s">
        <v>79</v>
      </c>
      <c r="G22" s="16" t="s">
        <v>34</v>
      </c>
      <c r="H22" s="18" t="s">
        <v>80</v>
      </c>
      <c r="I22" s="16"/>
      <c r="J22" s="18" t="s">
        <v>81</v>
      </c>
      <c r="K22" s="18" t="s">
        <v>56</v>
      </c>
      <c r="L22" s="18" t="s">
        <v>35</v>
      </c>
      <c r="M22" s="16">
        <v>2012</v>
      </c>
      <c r="N22" s="16" t="s">
        <v>85</v>
      </c>
      <c r="O22" s="18" t="s">
        <v>86</v>
      </c>
      <c r="P22" s="16"/>
      <c r="Q22" s="16"/>
      <c r="R22" s="16"/>
      <c r="S22" s="15" t="s">
        <v>83</v>
      </c>
    </row>
    <row r="23" spans="1:256" s="20" customFormat="1" ht="36" customHeight="1">
      <c r="A23" s="15" t="s">
        <v>87</v>
      </c>
      <c r="B23" s="16" t="s">
        <v>88</v>
      </c>
      <c r="C23" s="17">
        <v>43378</v>
      </c>
      <c r="D23" s="16" t="s">
        <v>84</v>
      </c>
      <c r="E23" s="16" t="s">
        <v>84</v>
      </c>
      <c r="F23" s="18" t="s">
        <v>79</v>
      </c>
      <c r="G23" s="18" t="s">
        <v>34</v>
      </c>
      <c r="H23" s="18" t="s">
        <v>80</v>
      </c>
      <c r="I23" s="18"/>
      <c r="J23" s="18" t="s">
        <v>81</v>
      </c>
      <c r="K23" s="18" t="s">
        <v>56</v>
      </c>
      <c r="L23" s="18" t="s">
        <v>35</v>
      </c>
      <c r="M23" s="18">
        <v>2012</v>
      </c>
      <c r="N23" s="16" t="s">
        <v>85</v>
      </c>
      <c r="O23" s="22" t="s">
        <v>89</v>
      </c>
      <c r="P23" s="16"/>
      <c r="Q23" s="18" t="s">
        <v>90</v>
      </c>
      <c r="R23" s="18"/>
      <c r="S23" s="15" t="s">
        <v>87</v>
      </c>
    </row>
    <row r="24" spans="1:256" s="20" customFormat="1" ht="36" customHeight="1">
      <c r="A24" s="32" t="s">
        <v>91</v>
      </c>
      <c r="B24" s="22" t="s">
        <v>31</v>
      </c>
      <c r="C24" s="25">
        <v>44098</v>
      </c>
      <c r="D24" s="22" t="s">
        <v>51</v>
      </c>
      <c r="E24" s="22" t="s">
        <v>51</v>
      </c>
      <c r="F24" s="22" t="s">
        <v>79</v>
      </c>
      <c r="G24" s="22" t="s">
        <v>34</v>
      </c>
      <c r="H24" s="22" t="s">
        <v>80</v>
      </c>
      <c r="I24" s="22"/>
      <c r="J24" s="18" t="s">
        <v>81</v>
      </c>
      <c r="K24" s="18" t="s">
        <v>56</v>
      </c>
      <c r="L24" s="22" t="s">
        <v>35</v>
      </c>
      <c r="M24" s="22">
        <v>2012</v>
      </c>
      <c r="N24" s="22" t="s">
        <v>47</v>
      </c>
      <c r="O24" s="22"/>
      <c r="P24" s="22"/>
      <c r="Q24" s="22"/>
      <c r="R24" s="19"/>
      <c r="S24" s="32" t="s">
        <v>91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s="20" customFormat="1" ht="36" customHeight="1">
      <c r="A25" s="15" t="s">
        <v>92</v>
      </c>
      <c r="B25" s="22" t="s">
        <v>23</v>
      </c>
      <c r="C25" s="25">
        <v>43577</v>
      </c>
      <c r="D25" s="22" t="s">
        <v>39</v>
      </c>
      <c r="E25" s="16" t="s">
        <v>40</v>
      </c>
      <c r="F25" s="22" t="s">
        <v>79</v>
      </c>
      <c r="G25" s="22" t="s">
        <v>34</v>
      </c>
      <c r="H25" s="22" t="s">
        <v>93</v>
      </c>
      <c r="I25" s="22"/>
      <c r="J25" s="18" t="s">
        <v>81</v>
      </c>
      <c r="K25" s="18" t="s">
        <v>56</v>
      </c>
      <c r="L25" s="22" t="s">
        <v>35</v>
      </c>
      <c r="M25" s="22">
        <v>2012</v>
      </c>
      <c r="N25" s="22"/>
      <c r="O25" s="22"/>
      <c r="P25" s="22"/>
      <c r="Q25" s="22" t="s">
        <v>41</v>
      </c>
      <c r="R25" s="22">
        <v>6869974</v>
      </c>
      <c r="S25" s="15" t="s">
        <v>92</v>
      </c>
      <c r="T25" s="26"/>
      <c r="U25" s="26"/>
      <c r="V25" s="26"/>
      <c r="W25" s="26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s="20" customFormat="1" ht="36" customHeight="1">
      <c r="A26" s="15" t="s">
        <v>94</v>
      </c>
      <c r="B26" s="19" t="s">
        <v>23</v>
      </c>
      <c r="C26" s="17">
        <v>43576</v>
      </c>
      <c r="D26" s="16" t="s">
        <v>43</v>
      </c>
      <c r="E26" s="16" t="s">
        <v>40</v>
      </c>
      <c r="F26" s="18" t="s">
        <v>79</v>
      </c>
      <c r="G26" s="16" t="s">
        <v>34</v>
      </c>
      <c r="H26" s="18" t="s">
        <v>93</v>
      </c>
      <c r="I26" s="18"/>
      <c r="J26" s="18" t="s">
        <v>81</v>
      </c>
      <c r="K26" s="18" t="s">
        <v>56</v>
      </c>
      <c r="L26" s="18" t="s">
        <v>35</v>
      </c>
      <c r="M26" s="16">
        <v>2012</v>
      </c>
      <c r="N26" s="16"/>
      <c r="O26" s="18"/>
      <c r="P26" s="16"/>
      <c r="Q26" s="16" t="s">
        <v>95</v>
      </c>
      <c r="R26" s="16"/>
      <c r="S26" s="15" t="s">
        <v>94</v>
      </c>
      <c r="T26" s="28"/>
      <c r="U26" s="28"/>
      <c r="V26" s="28"/>
      <c r="W26" s="28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s="20" customFormat="1" ht="36" customHeight="1">
      <c r="A27" s="29" t="s">
        <v>96</v>
      </c>
      <c r="B27" s="30" t="s">
        <v>23</v>
      </c>
      <c r="C27" s="21">
        <v>43972</v>
      </c>
      <c r="D27" s="19" t="s">
        <v>49</v>
      </c>
      <c r="E27" s="22" t="s">
        <v>40</v>
      </c>
      <c r="F27" s="22" t="s">
        <v>79</v>
      </c>
      <c r="G27" s="22" t="s">
        <v>34</v>
      </c>
      <c r="H27" s="22" t="s">
        <v>93</v>
      </c>
      <c r="I27" s="22"/>
      <c r="J27" s="18" t="s">
        <v>81</v>
      </c>
      <c r="K27" s="18" t="s">
        <v>56</v>
      </c>
      <c r="L27" s="22" t="s">
        <v>97</v>
      </c>
      <c r="M27" s="22">
        <v>2012</v>
      </c>
      <c r="N27" s="19" t="s">
        <v>47</v>
      </c>
      <c r="O27" s="22"/>
      <c r="P27" s="19"/>
      <c r="Q27" s="19"/>
      <c r="R27" s="19"/>
      <c r="S27" s="29" t="s">
        <v>96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s="28" customFormat="1" ht="36" customHeight="1">
      <c r="A28" s="15" t="s">
        <v>98</v>
      </c>
      <c r="B28" s="16" t="s">
        <v>23</v>
      </c>
      <c r="C28" s="17">
        <v>43705</v>
      </c>
      <c r="D28" s="18" t="s">
        <v>99</v>
      </c>
      <c r="E28" s="18" t="s">
        <v>99</v>
      </c>
      <c r="F28" s="18" t="s">
        <v>100</v>
      </c>
      <c r="G28" s="18" t="s">
        <v>34</v>
      </c>
      <c r="H28" s="18" t="s">
        <v>101</v>
      </c>
      <c r="I28" s="18"/>
      <c r="J28" s="35" t="s">
        <v>102</v>
      </c>
      <c r="K28" s="18" t="s">
        <v>103</v>
      </c>
      <c r="L28" s="18" t="s">
        <v>104</v>
      </c>
      <c r="M28" s="16">
        <v>2004</v>
      </c>
      <c r="N28" s="18" t="s">
        <v>105</v>
      </c>
      <c r="O28" s="18"/>
      <c r="P28" s="16"/>
      <c r="Q28" s="16"/>
      <c r="R28" s="16"/>
      <c r="S28" s="15" t="s">
        <v>98</v>
      </c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 s="28" customFormat="1" ht="36" customHeight="1">
      <c r="A29" s="15" t="s">
        <v>106</v>
      </c>
      <c r="B29" s="19" t="s">
        <v>23</v>
      </c>
      <c r="C29" s="17">
        <v>43576</v>
      </c>
      <c r="D29" s="16" t="s">
        <v>43</v>
      </c>
      <c r="E29" s="22" t="s">
        <v>40</v>
      </c>
      <c r="F29" s="18" t="s">
        <v>100</v>
      </c>
      <c r="G29" s="16" t="s">
        <v>34</v>
      </c>
      <c r="H29" s="18" t="s">
        <v>101</v>
      </c>
      <c r="I29" s="18"/>
      <c r="J29" s="35" t="s">
        <v>107</v>
      </c>
      <c r="K29" s="18" t="s">
        <v>103</v>
      </c>
      <c r="L29" s="18" t="s">
        <v>104</v>
      </c>
      <c r="M29" s="16">
        <v>2004</v>
      </c>
      <c r="N29" s="16"/>
      <c r="O29" s="18"/>
      <c r="P29" s="16"/>
      <c r="Q29" s="16" t="s">
        <v>108</v>
      </c>
      <c r="R29" s="16"/>
      <c r="S29" s="15" t="s">
        <v>106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</row>
    <row r="30" spans="1:256" s="28" customFormat="1" ht="36" customHeight="1">
      <c r="A30" s="15" t="s">
        <v>109</v>
      </c>
      <c r="B30" s="16" t="s">
        <v>23</v>
      </c>
      <c r="C30" s="17">
        <v>43971</v>
      </c>
      <c r="D30" s="16" t="s">
        <v>24</v>
      </c>
      <c r="E30" s="16" t="s">
        <v>24</v>
      </c>
      <c r="F30" s="18" t="s">
        <v>110</v>
      </c>
      <c r="G30" s="16" t="s">
        <v>34</v>
      </c>
      <c r="H30" s="18" t="s">
        <v>101</v>
      </c>
      <c r="I30" s="16"/>
      <c r="J30" s="18" t="s">
        <v>111</v>
      </c>
      <c r="K30" s="18" t="s">
        <v>56</v>
      </c>
      <c r="L30" s="16"/>
      <c r="M30" s="16"/>
      <c r="N30" s="16"/>
      <c r="O30" s="18" t="s">
        <v>112</v>
      </c>
      <c r="P30" s="19"/>
      <c r="Q30" s="19"/>
      <c r="R30" s="19"/>
      <c r="S30" s="15" t="s">
        <v>109</v>
      </c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</row>
    <row r="31" spans="1:256" s="28" customFormat="1" ht="36" customHeight="1">
      <c r="A31" s="29" t="s">
        <v>113</v>
      </c>
      <c r="B31" s="30" t="s">
        <v>23</v>
      </c>
      <c r="C31" s="21">
        <v>43972</v>
      </c>
      <c r="D31" s="19" t="s">
        <v>49</v>
      </c>
      <c r="E31" s="22" t="s">
        <v>114</v>
      </c>
      <c r="F31" s="22" t="s">
        <v>33</v>
      </c>
      <c r="G31" s="22" t="s">
        <v>34</v>
      </c>
      <c r="H31" s="22" t="s">
        <v>101</v>
      </c>
      <c r="I31" s="22"/>
      <c r="J31" s="18" t="s">
        <v>115</v>
      </c>
      <c r="K31" s="18" t="s">
        <v>116</v>
      </c>
      <c r="L31" s="22"/>
      <c r="M31" s="22">
        <v>2007</v>
      </c>
      <c r="N31" s="31"/>
      <c r="O31" s="22"/>
      <c r="P31" s="19"/>
      <c r="Q31" s="19"/>
      <c r="R31" s="19"/>
      <c r="S31" s="29" t="s">
        <v>113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s="28" customFormat="1" ht="36" customHeight="1">
      <c r="A32" s="29" t="s">
        <v>117</v>
      </c>
      <c r="B32" s="30" t="s">
        <v>23</v>
      </c>
      <c r="C32" s="21">
        <v>43972</v>
      </c>
      <c r="D32" s="19" t="s">
        <v>49</v>
      </c>
      <c r="E32" s="22" t="s">
        <v>40</v>
      </c>
      <c r="F32" s="22" t="s">
        <v>100</v>
      </c>
      <c r="G32" s="22" t="s">
        <v>34</v>
      </c>
      <c r="H32" s="22" t="s">
        <v>101</v>
      </c>
      <c r="I32" s="22"/>
      <c r="J32" s="35" t="s">
        <v>118</v>
      </c>
      <c r="K32" s="18" t="s">
        <v>103</v>
      </c>
      <c r="L32" s="18" t="s">
        <v>104</v>
      </c>
      <c r="M32" s="22">
        <v>2004</v>
      </c>
      <c r="N32" s="31"/>
      <c r="O32" s="22"/>
      <c r="P32" s="19"/>
      <c r="Q32" s="19"/>
      <c r="R32" s="19"/>
      <c r="S32" s="29" t="s">
        <v>117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s="28" customFormat="1" ht="36" customHeight="1">
      <c r="A33" s="32" t="s">
        <v>119</v>
      </c>
      <c r="B33" s="35" t="s">
        <v>64</v>
      </c>
      <c r="C33" s="37">
        <v>43932</v>
      </c>
      <c r="D33" s="35" t="s">
        <v>120</v>
      </c>
      <c r="E33" s="35" t="s">
        <v>120</v>
      </c>
      <c r="F33" s="35" t="s">
        <v>100</v>
      </c>
      <c r="G33" s="35" t="s">
        <v>34</v>
      </c>
      <c r="H33" s="35" t="s">
        <v>121</v>
      </c>
      <c r="I33" s="22"/>
      <c r="J33" s="35" t="s">
        <v>122</v>
      </c>
      <c r="K33" s="35" t="s">
        <v>123</v>
      </c>
      <c r="L33" s="18" t="s">
        <v>104</v>
      </c>
      <c r="M33" s="22">
        <v>2004</v>
      </c>
      <c r="N33" s="22"/>
      <c r="O33" s="35" t="s">
        <v>124</v>
      </c>
      <c r="P33" s="35"/>
      <c r="Q33" s="35"/>
      <c r="R33" s="22">
        <v>5796</v>
      </c>
      <c r="S33" s="32" t="s">
        <v>119</v>
      </c>
      <c r="T33" s="24"/>
      <c r="U33" s="24"/>
      <c r="V33" s="27"/>
      <c r="W33" s="27"/>
      <c r="X33" s="27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</row>
    <row r="34" spans="1:256" s="28" customFormat="1" ht="36" customHeight="1">
      <c r="A34" s="15" t="s">
        <v>125</v>
      </c>
      <c r="B34" s="16" t="s">
        <v>88</v>
      </c>
      <c r="C34" s="17">
        <v>43378</v>
      </c>
      <c r="D34" s="16" t="s">
        <v>84</v>
      </c>
      <c r="E34" s="16" t="s">
        <v>84</v>
      </c>
      <c r="F34" s="18" t="s">
        <v>33</v>
      </c>
      <c r="G34" s="18" t="s">
        <v>34</v>
      </c>
      <c r="H34" s="18" t="s">
        <v>126</v>
      </c>
      <c r="I34" s="18"/>
      <c r="J34" s="18" t="s">
        <v>127</v>
      </c>
      <c r="K34" s="18" t="s">
        <v>56</v>
      </c>
      <c r="L34" s="16"/>
      <c r="M34" s="18" t="s">
        <v>128</v>
      </c>
      <c r="N34" s="16" t="s">
        <v>129</v>
      </c>
      <c r="O34" s="22"/>
      <c r="P34" s="16"/>
      <c r="Q34" s="18" t="s">
        <v>130</v>
      </c>
      <c r="R34" s="18"/>
      <c r="S34" s="15" t="s">
        <v>125</v>
      </c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256" s="27" customFormat="1" ht="36" customHeight="1">
      <c r="A35" s="15" t="s">
        <v>131</v>
      </c>
      <c r="B35" s="16" t="s">
        <v>23</v>
      </c>
      <c r="C35" s="17">
        <v>43574</v>
      </c>
      <c r="D35" s="16" t="s">
        <v>46</v>
      </c>
      <c r="E35" s="16" t="s">
        <v>40</v>
      </c>
      <c r="F35" s="18" t="s">
        <v>132</v>
      </c>
      <c r="G35" s="18" t="s">
        <v>34</v>
      </c>
      <c r="H35" s="18" t="s">
        <v>133</v>
      </c>
      <c r="I35" s="18"/>
      <c r="J35" s="18"/>
      <c r="K35" s="18"/>
      <c r="L35" s="18"/>
      <c r="M35" s="18">
        <v>1873</v>
      </c>
      <c r="N35" s="18"/>
      <c r="O35" s="18"/>
      <c r="P35" s="18"/>
      <c r="Q35" s="16"/>
      <c r="R35" s="16"/>
      <c r="S35" s="15" t="s">
        <v>131</v>
      </c>
      <c r="T35" s="20"/>
      <c r="U35" s="20"/>
      <c r="V35" s="20"/>
      <c r="W35" s="20"/>
    </row>
    <row r="36" spans="1:256" s="23" customFormat="1" ht="36" customHeight="1">
      <c r="A36" s="15" t="s">
        <v>134</v>
      </c>
      <c r="B36" s="16" t="s">
        <v>23</v>
      </c>
      <c r="C36" s="17">
        <v>43971</v>
      </c>
      <c r="D36" s="16" t="s">
        <v>24</v>
      </c>
      <c r="E36" s="16" t="s">
        <v>24</v>
      </c>
      <c r="F36" s="18" t="s">
        <v>135</v>
      </c>
      <c r="G36" s="16" t="s">
        <v>34</v>
      </c>
      <c r="H36" s="18"/>
      <c r="I36" s="16"/>
      <c r="J36" s="18" t="s">
        <v>136</v>
      </c>
      <c r="K36" s="18" t="s">
        <v>56</v>
      </c>
      <c r="L36" s="16"/>
      <c r="M36" s="16"/>
      <c r="N36" s="16"/>
      <c r="O36" s="18" t="s">
        <v>137</v>
      </c>
      <c r="P36" s="19"/>
      <c r="Q36" s="19"/>
      <c r="R36" s="19"/>
      <c r="S36" s="15" t="s">
        <v>134</v>
      </c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</row>
    <row r="37" spans="1:256" s="26" customFormat="1" ht="36" customHeight="1">
      <c r="A37" s="15" t="s">
        <v>138</v>
      </c>
      <c r="B37" s="16" t="s">
        <v>23</v>
      </c>
      <c r="C37" s="17">
        <v>43971</v>
      </c>
      <c r="D37" s="16" t="s">
        <v>24</v>
      </c>
      <c r="E37" s="16" t="s">
        <v>24</v>
      </c>
      <c r="F37" s="18" t="s">
        <v>135</v>
      </c>
      <c r="G37" s="16" t="s">
        <v>34</v>
      </c>
      <c r="H37" s="18"/>
      <c r="I37" s="16"/>
      <c r="J37" s="18"/>
      <c r="K37" s="18"/>
      <c r="L37" s="16"/>
      <c r="M37" s="16"/>
      <c r="N37" s="16"/>
      <c r="O37" s="18" t="s">
        <v>139</v>
      </c>
      <c r="P37" s="19"/>
      <c r="Q37" s="19"/>
      <c r="R37" s="19"/>
      <c r="S37" s="15" t="s">
        <v>138</v>
      </c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</row>
  </sheetData>
  <hyperlinks>
    <hyperlink ref="A27" r:id="rId1" xr:uid="{21FB09DA-77E1-4724-9141-EA4C05FDC01C}"/>
    <hyperlink ref="A31" r:id="rId2" xr:uid="{74E57339-447F-4D88-A94F-C17BF10318C5}"/>
    <hyperlink ref="A10" r:id="rId3" xr:uid="{A480F3DB-A567-4E17-8584-33E73F8EAE8B}"/>
    <hyperlink ref="A32" r:id="rId4" xr:uid="{F2AF6B66-C1BD-45E9-BF38-54D81BAAE0FE}"/>
    <hyperlink ref="A15" r:id="rId5" xr:uid="{98941952-5089-4000-813F-6FA16F03BA8D}"/>
    <hyperlink ref="S27" r:id="rId6" xr:uid="{0DAF28B3-5EDA-4178-B962-9CC8DC023BE8}"/>
    <hyperlink ref="S31" r:id="rId7" xr:uid="{9CC9174C-1926-4CBB-BF2D-63F56B5628DC}"/>
    <hyperlink ref="S10" r:id="rId8" xr:uid="{3EAE797C-963B-4BF1-B708-F2DCC8F432C2}"/>
    <hyperlink ref="S32" r:id="rId9" xr:uid="{223E3AE5-D589-4C28-9A8D-C55EBD4328D2}"/>
    <hyperlink ref="S15" r:id="rId10" xr:uid="{FC2D22EF-E6D7-499C-A9B1-661FD710E30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Huang</dc:creator>
  <cp:lastModifiedBy>Peter Huang</cp:lastModifiedBy>
  <dcterms:created xsi:type="dcterms:W3CDTF">2020-11-19T17:43:38Z</dcterms:created>
  <dcterms:modified xsi:type="dcterms:W3CDTF">2020-11-19T17:44:50Z</dcterms:modified>
</cp:coreProperties>
</file>